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全国" sheetId="5" r:id="rId1"/>
  </sheets>
  <definedNames>
    <definedName name="_xlnm._FilterDatabase" localSheetId="0" hidden="1">全国!$A$3:$M$55</definedName>
  </definedNames>
  <calcPr calcId="144525"/>
</workbook>
</file>

<file path=xl/sharedStrings.xml><?xml version="1.0" encoding="utf-8"?>
<sst xmlns="http://schemas.openxmlformats.org/spreadsheetml/2006/main" count="241" uniqueCount="226">
  <si>
    <t>关于举办连州市2024年百日千万招聘专项行动线上招聘会（第十一期）信息表</t>
  </si>
  <si>
    <t>序号</t>
  </si>
  <si>
    <t>企业名称</t>
  </si>
  <si>
    <t>招聘岗位</t>
  </si>
  <si>
    <t>招聘人数</t>
  </si>
  <si>
    <t>男</t>
  </si>
  <si>
    <t>女</t>
  </si>
  <si>
    <t>不限</t>
  </si>
  <si>
    <t>要求</t>
  </si>
  <si>
    <t>待遇</t>
  </si>
  <si>
    <t>其他福利</t>
  </si>
  <si>
    <t>联系人及联系方式</t>
  </si>
  <si>
    <t>工作地点</t>
  </si>
  <si>
    <t>备注</t>
  </si>
  <si>
    <t>建滔/东强（连州）铜箔有限公司</t>
  </si>
  <si>
    <t>普工</t>
  </si>
  <si>
    <t>男：18岁-45岁，女：18岁-40岁；初中以上学历，身高153厘米以上，身体健康，能吃苦耐劳，熟悉电脑者优先。</t>
  </si>
  <si>
    <t>工资月均5000元-8000元/月，月休4天-5天，公司购买社保。</t>
  </si>
  <si>
    <t>1、新员工入职满1月报销体检费。
2、公司环境好，花园式工厂，恒温车间，冬暖夏凉。
3、公司包吃住，生活环境好，宿舍区有公共休闲公园，宿舍有独立卫生间，供热水，有篮球场、羽毛球场、乒乓球场，有高速光纤Wi-Fi。
4、做满一年有带薪年假，工龄奖，生日福利，评优，年终抽奖等，工资逐年递增。</t>
  </si>
  <si>
    <t>13085722185邓小姐（微信同号）
18127208385 赵小姐（微信同号）</t>
  </si>
  <si>
    <t>广东省清远市连州市连州镇城北建滔工业园建滔/东强（连州）铜箔有限公司</t>
  </si>
  <si>
    <t>建滔（广东）电子专用材料有限公司</t>
  </si>
  <si>
    <t>作业员</t>
  </si>
  <si>
    <t>男18岁-45岁,女18岁-40岁,月休4-5天</t>
  </si>
  <si>
    <t>薪资月均5000元/月以上</t>
  </si>
  <si>
    <t>️（1）包吃包住；当月15号入职开始购买社保；工作满1年享受带薪年假；
（2）车间配备中央空调，冬暖夏凉。
（3）在不影响生产的前提下，分批安排短时间休息。</t>
  </si>
  <si>
    <t>温女士:15917616121   （微信同步）
陈小姐13790065640（微信同步）</t>
  </si>
  <si>
    <t>广东省连州市建滔工业园</t>
  </si>
  <si>
    <t>挡车</t>
  </si>
  <si>
    <t>要求：女，18岁-40岁，初中以上学历，身体健康。吃苦耐劳，服从管理。</t>
  </si>
  <si>
    <t>薪资月均5800元/月以上</t>
  </si>
  <si>
    <t>前台人事文员</t>
  </si>
  <si>
    <t>女20岁-28岁（大专以上学历，身高165cm以上），双休。</t>
  </si>
  <si>
    <t>薪资面议。</t>
  </si>
  <si>
    <t>储备干部</t>
  </si>
  <si>
    <t>本科毕业，纺织工程 理科专业,月休4天-5天</t>
  </si>
  <si>
    <t>薪资5500元以上</t>
  </si>
  <si>
    <t>厨师</t>
  </si>
  <si>
    <t>有厨师证，18岁-45岁，身体健康，吃苦耐劳，月休4天-5天</t>
  </si>
  <si>
    <t>电工</t>
  </si>
  <si>
    <t>男18岁-45岁（持电工证）,月休4-5天</t>
  </si>
  <si>
    <t>清远忠信电子材料有限公司</t>
  </si>
  <si>
    <t>生产操作工：
1、引丝工
2、上纱工
3、生头工
4、卷取工</t>
  </si>
  <si>
    <t>生产操作工:月休5天-10天（12小时两班倒）;
1、引丝工：18岁-38岁，身高165cm-175cm；
2、上纱工，18岁-45岁；
3、生头工：18岁-40岁；
4、卷取工：18岁-45岁；</t>
  </si>
  <si>
    <t>1、引丝工待遇:4600元-5800元;
2、上纱工待遇4600元-5800元；
3、生头工待遇：4500元-5700元；
4、卷取工待遇：4750元—5950元。</t>
  </si>
  <si>
    <t>1、空调车间环境，包吃住（含早中晚餐、上夜班有夜宵），可申请夫妻房，宿舍配有独立卫生间、空调、24小时热水、免费Wi-Fi；2、购买五险，享有工龄奖、年终奖金、带薪年假（工作满一年5天）、每月15日发上月工资；3、有专业的培训、良好的晋升平台及各类的娱乐活动。</t>
  </si>
  <si>
    <t>招聘电话：13927699871黄小姐，18818472654(可添加微信）金先生、0763-6688556江小姐</t>
  </si>
  <si>
    <t>地点：连州市城北镇建滔(连州)信息产业园内-清远忠信电子材料有限公司(市政大道正门进)</t>
  </si>
  <si>
    <t>生产储干</t>
  </si>
  <si>
    <t>（1）具有大专或以上文化程度，理工科或管理类专业均可；（2）熟练使用办公软件；（3）具有较强的质量意识；（4）有较强的敬业精神；（5）培养方向：质量工程师、拉丝车间副主任/主任。</t>
  </si>
  <si>
    <t>待遇：大专：5000元-5450元、本科：5750元-6550元（三班两倒20天12小时），（四天白休两天四天夜休两天）；</t>
  </si>
  <si>
    <t>研发化验技术员/工程师</t>
  </si>
  <si>
    <t>（1）本科及以上学历，高分子材料工程/无机非金属材料工程/应用化学/材料化学专业；（2）了解实验室开展检验、试验的方法；（3）具备正确地检查本组检验、校准结果，表明准确性和可靠性能力；（4）对分析结果有非常强的责任心，出现异常结果汇报上级主管的同时并对该样品进行复核确认；（5）自觉接受上级主管的管理，具有较好的沟通能力；（6）熟练使用办公软件；</t>
  </si>
  <si>
    <t>待遇：普通本科起薪：5500元、211大学起薪：6000元、985大学起薪：8000元、硕士或有行业工作经验者薪酬：面议！（9小时白班双休）</t>
  </si>
  <si>
    <t>自动化工程师</t>
  </si>
  <si>
    <t>（1）大专以上学历，有扎实的专业理论知识，自动化、机械、电气类专业；（2）五年以上自动化行业经验，熟悉电子级玻璃纤维的制造过程和生产工艺优先；（3）具有高度责任感，较强的组织能力、沟通能力、逻辑思维能力和数据分析能力</t>
  </si>
  <si>
    <t>待遇：6000元起（根据技能面议）</t>
  </si>
  <si>
    <t>骏得动漫科技（清远）有限公司</t>
  </si>
  <si>
    <t>喷油工，手油工、移印工</t>
  </si>
  <si>
    <t>综合工资4000元-7500元，计件+全勤+年资</t>
  </si>
  <si>
    <t>以上岗位包吃包住，购买社保，生熟手均可，免费包车接送，出粮准时</t>
  </si>
  <si>
    <t>15323157426罗小姐15119949909冯女士</t>
  </si>
  <si>
    <t>连州市城南民族工业园</t>
  </si>
  <si>
    <t>注塑工</t>
  </si>
  <si>
    <t>工资4500元-6500元（两班倒）</t>
  </si>
  <si>
    <t>装配工</t>
  </si>
  <si>
    <t>计时工资，白班</t>
  </si>
  <si>
    <t>工资2800元-3800元</t>
  </si>
  <si>
    <t>清远市博昊塑料制品有限公司</t>
  </si>
  <si>
    <t>装箱工</t>
  </si>
  <si>
    <t>要求身体健康，能吃苦耐劳，工作认真负责，服从管理，有良好的沟通能力和团队意识。工作内容：把合格的成品按标准装到客定的纸箱内，箱贴的规范粘贴等工作。</t>
  </si>
  <si>
    <t>薪资待遇：3300元/月（3个月试用期），试用期后工资视工作能力调整。</t>
  </si>
  <si>
    <t>上班时间：8.00-12.00，13.00-19.00；月休4天。</t>
  </si>
  <si>
    <t>招聘电话：15323196760 邓小姐</t>
  </si>
  <si>
    <t>连州市城南民族小微工业园五栋</t>
  </si>
  <si>
    <t>连州鑫鑫化工有限公司</t>
  </si>
  <si>
    <t>学历要求：初中学历以上、持有低压电工操作证，有高压电工证优先；
工作要求：能处理日常的工厂电气故障维修，主要是处理磨机、分级机、包装机、天车，有粉体竖磨机电气类维修经验优先；
年龄要求：50岁以下</t>
  </si>
  <si>
    <t>购买社保5险后，到手工资5000元左右，包吃包住，4人房间有空调</t>
  </si>
  <si>
    <t>工作时间：8：00-18：00，每月休息4-6天 本公司包吃住、买五险、夜班伙食补贴、其它福利随公司发展不断完善。</t>
  </si>
  <si>
    <t>招聘电话：18127237138  刘小姐</t>
  </si>
  <si>
    <t>连州市西江镇飞鹅坪太田村连州鑫鑫化工厂</t>
  </si>
  <si>
    <t>控管</t>
  </si>
  <si>
    <t>要求高中以上学历，男性优先，年龄45岁以下，有操控机台能力，熟悉安全操作规程，有较高的纪律性，责任心强，有三年以上粉体行业同岗位工作经验者优先，工作认真，能吃苦耐劳，有团队精神，服从公司安排；</t>
  </si>
  <si>
    <t>薪酬待遇4500元-6000元</t>
  </si>
  <si>
    <t>本公司包吃住、买五险、夜班伙食补贴、其它福利随公司发展不断完善。</t>
  </si>
  <si>
    <t>小包装若干名或领队</t>
  </si>
  <si>
    <t>要求初中以上学历，男性，年龄45岁以下，熟悉安全操作规程，能吃苦耐劳，责任心强，有团队精神，有叉车证和三年以上粉体行业同岗位工作经验者优先。</t>
  </si>
  <si>
    <t>薪酬待遇综合工资6000元-10000元</t>
  </si>
  <si>
    <t>铲车工</t>
  </si>
  <si>
    <t>初中以上学历，男性优先，年龄45岁以下，熟悉安全操作规程，能吃苦耐劳，责任心强，有团队精神，会开勾机者优先。</t>
  </si>
  <si>
    <t>薪酬待遇综合工资4000元-6000元</t>
  </si>
  <si>
    <t>连州凯润新材料有限公司</t>
  </si>
  <si>
    <t>质检员</t>
  </si>
  <si>
    <t>女，18岁-38岁，中专或高中以上，身体健康，工作认真，有经验者优先</t>
  </si>
  <si>
    <t>综合工资4500元-6500元/月</t>
  </si>
  <si>
    <t>公司福利：节日津贴、住房补贴、年终奖、公司包吃两餐，试用期后购买社保。</t>
  </si>
  <si>
    <t>联系人：张小姐17620934071、李小姐13610539936、3100688有意者请直接到公司面试或把简历发送邮箱：201242540@qq.com</t>
  </si>
  <si>
    <t>连州市城南民族工业园顺连路1号</t>
  </si>
  <si>
    <t>门卫</t>
  </si>
  <si>
    <t>有残疾证(肢体三、四级)，限男性，30岁-48岁，有责任心，服从工作安排。</t>
  </si>
  <si>
    <t>综合薪资3000元-3500元/月。</t>
  </si>
  <si>
    <t>永轩新材料集团有限公司</t>
  </si>
  <si>
    <t>会计</t>
  </si>
  <si>
    <t>有相关证书和3年以上财务经历，女，22岁-40岁</t>
  </si>
  <si>
    <t>6天8小时，工资5000元/月以上，具体面议</t>
  </si>
  <si>
    <t>招聘电话：13727016026</t>
  </si>
  <si>
    <t>连州市九陂镇民族工业园大道1号         永轩新材料集团有限公司</t>
  </si>
  <si>
    <t>磨粉机维修师傅</t>
  </si>
  <si>
    <t>年龄30岁-50岁。有3年以上经历</t>
  </si>
  <si>
    <t>工资5000元，具体面议</t>
  </si>
  <si>
    <t>造粒机维修师傅</t>
  </si>
  <si>
    <t>叉车工</t>
  </si>
  <si>
    <t>有叉车证，男23岁-45岁，工作3年以上，初中学历</t>
  </si>
  <si>
    <t>5000元/月</t>
  </si>
  <si>
    <t>连州市凌力电池配件有限公司</t>
  </si>
  <si>
    <t>采购跟单</t>
  </si>
  <si>
    <t>1、 大专及以上学历；2、 熟悉采购流程与方法，有采购合同的编制、执行和跟踪经验；3、英语四级或以上，良好的听、英、读、写能力；4、 有良好的沟通表达、敬业精神和成本管控意识；5、 熟练掌握办公软件。</t>
  </si>
  <si>
    <t>3000元-4500元/月</t>
  </si>
  <si>
    <t>1、包食、宿，购买社保，享有全勤奖、新员工入职奖（共计700元）、年终奖、节假日聚餐及礼品发放、公司不定期组织各项娱乐活动等。2、公司环境优美，宿舍区配备自助洗衣房，室内有空调，热水器，衣柜等，娱乐区提供乒乓球台、篮球场等各种娱乐设施；</t>
  </si>
  <si>
    <t>招聘时间：周一至周六，8：00-12：00，13：30-17：30
招聘电话：0763—6842426  15791082181 俞小 
简历投递：332853859@qq.com</t>
  </si>
  <si>
    <t>连州市保安镇新塘工业园区连州市凌力电池配件有限公司（文化广场搭乘东陂、丰阳、西岸、 清水等方向公交车15分钟可达到）</t>
  </si>
  <si>
    <t>生产普工</t>
  </si>
  <si>
    <t>1、男性，20岁-45岁，初中以上文化，2、身体健康、有责任心、能适应两班倒工作制。</t>
  </si>
  <si>
    <t>薪资：3600元-6000元/月</t>
  </si>
  <si>
    <t>连州市连峰粉体科技有限公司</t>
  </si>
  <si>
    <t>包装工</t>
  </si>
  <si>
    <t>男，18岁-50岁，计件，能适应三班倒</t>
  </si>
  <si>
    <t>综合月薪6000元</t>
  </si>
  <si>
    <t>1、公司提供工作餐、员工宿舍，2、入职签订劳动合同、缴纳社保、保险、报销体检费，3、员工年度旅游、节日礼品、夜班补助、高温补贴，4、每月准时发放工资、不拖欠</t>
  </si>
  <si>
    <t>18025037329范小姐、19303095352林小姐  简历投递：lffthr2023@163.com(招聘专用邮箱)</t>
  </si>
  <si>
    <t>连州市龙坪镇黄芒村上高坝(麻步路口)</t>
  </si>
  <si>
    <t>仓管主管</t>
  </si>
  <si>
    <t>男女不限，25岁-45岁，懂电脑、会使用办公软件，白班</t>
  </si>
  <si>
    <t>综合月薪4000元-5000元</t>
  </si>
  <si>
    <t>破碎工</t>
  </si>
  <si>
    <t>男，18岁-50岁，白班</t>
  </si>
  <si>
    <t>综合月薪3500元-5000元</t>
  </si>
  <si>
    <t>质检主管</t>
  </si>
  <si>
    <t>男女不限，20岁-45岁，懂简单的电脑操作，能适应三班倒</t>
  </si>
  <si>
    <t>保安</t>
  </si>
  <si>
    <t>男，20岁-55岁，能适应两班倒</t>
  </si>
  <si>
    <t>综合月薪3000元以上</t>
  </si>
  <si>
    <t>杂工</t>
  </si>
  <si>
    <t>男女不限，35岁-55岁，白班</t>
  </si>
  <si>
    <t>综合月薪3000元左右</t>
  </si>
  <si>
    <t>操作工</t>
  </si>
  <si>
    <t>男，25岁-40岁，能适应三班倒</t>
  </si>
  <si>
    <t>转正后综合工资3500元-5500元左右</t>
  </si>
  <si>
    <t>连州市城南民族工业园海斌食品有限公司</t>
  </si>
  <si>
    <t>翻检</t>
  </si>
  <si>
    <t>18岁-50岁，上午8点-下午5点，可自愿加班，不可近视，老花</t>
  </si>
  <si>
    <t>可个人计件，可计时前期10元/小时。每月15日准时发工资！</t>
  </si>
  <si>
    <t>购买社保，节假日福利，包吃住</t>
  </si>
  <si>
    <t>应聘时间：星期一至星期五               招聘电话：13539506675陈小姐</t>
  </si>
  <si>
    <t>洗菜临时工</t>
  </si>
  <si>
    <t xml:space="preserve">                            60岁以内</t>
  </si>
  <si>
    <t>计时10元/小时</t>
  </si>
  <si>
    <t>包装员</t>
  </si>
  <si>
    <t>50岁以下，长白班</t>
  </si>
  <si>
    <t>个人计件，保底3200元/月</t>
  </si>
  <si>
    <t>临时工/暑假工</t>
  </si>
  <si>
    <t>年龄满18岁-50岁，必须做到8月底</t>
  </si>
  <si>
    <t>包吃午餐</t>
  </si>
  <si>
    <t>连州市诺誉合成材料有限公司</t>
  </si>
  <si>
    <t>清洁女工</t>
  </si>
  <si>
    <t>要求女性优先，50岁以下，身体健康，服从安排，有健康证，有工厂煮饭经验优先</t>
  </si>
  <si>
    <t>2200元</t>
  </si>
  <si>
    <t>上班时间：7小时（轮班制），早班为7:30-13:30，晚班为15:30-00:30（中间休息两小时）</t>
  </si>
  <si>
    <t>招聘电话：13802402779潘小姐</t>
  </si>
  <si>
    <t>招聘地址：连州市民族工业园顺联路</t>
  </si>
  <si>
    <t>厨房帮厨</t>
  </si>
  <si>
    <t>3200元</t>
  </si>
  <si>
    <t>连州北山医院</t>
  </si>
  <si>
    <t>女性优先，年龄24岁-45岁，有会计从业资格证，大专以上学历，从事3年以上会计经验，有医院财务经验优先。熟悉会计法规和财税等相关知识，熟练操作办公软件，工作细致，责任感强。</t>
  </si>
  <si>
    <t>4000元-5000元</t>
  </si>
  <si>
    <t>每周上5天半，休一天半；早上8点到12点，下午2点半到5点半。</t>
  </si>
  <si>
    <t>有意者请投简历49806985@qq.com
招聘电话：6616218</t>
  </si>
  <si>
    <t>工作地点：连州城西北山医院收费处</t>
  </si>
  <si>
    <t>连州东南新材料有限公司</t>
  </si>
  <si>
    <t>要求：初中学历以上，男性，年龄50岁以下，有1年以上粉体行业操作岗位工作经验优先，工作认真，能吃苦耐劳，有团队精神，服从公司安排；</t>
  </si>
  <si>
    <t>薪酬待遇综合工资6000元-8000元</t>
  </si>
  <si>
    <t>公司福利待遇：有节日福利，生日福利，年终奖，有工龄、高温、夜班、伙食等补贴，包住宿，转正后购买五险，欢迎有意者来电咨询或直接来我司面试。</t>
  </si>
  <si>
    <t>面试时间：周一至周六早上8:00-12:00，下午2:30-5:00
招聘电话：19866419796林先生、13620504051 刘小姐</t>
  </si>
  <si>
    <t>连州市龙坪镇老虎冲（原番州水泥厂厂址）</t>
  </si>
  <si>
    <t>清远市宝晖新材料有限公司</t>
  </si>
  <si>
    <t>要求性别不限，30岁-50岁，善于沟通，工作认真负责，服从管理，有无经验即可，培训上岗。</t>
  </si>
  <si>
    <t>4500元-7000元/月（1个月试用期）</t>
  </si>
  <si>
    <t>上班时间：两班倒，月休2天</t>
  </si>
  <si>
    <t>招聘电话：13710921018 许生</t>
  </si>
  <si>
    <t>招聘地址：连州市新塘工业园内</t>
  </si>
  <si>
    <t>广东甲乙新材料有限责任公司</t>
  </si>
  <si>
    <t>50岁以下，最好有消防证优先</t>
  </si>
  <si>
    <t>3000元-4000元/月</t>
  </si>
  <si>
    <t>试用期满购买社保，包吃包住</t>
  </si>
  <si>
    <t xml:space="preserve"> 黄小姐15766040785</t>
  </si>
  <si>
    <t>宏图新材料有限公司</t>
  </si>
  <si>
    <t>车间工人</t>
  </si>
  <si>
    <t>男性优先，45岁以下，学历不限，工作时间：28天12小时制，两班倒</t>
  </si>
  <si>
    <t>月综合工资：6200元以上</t>
  </si>
  <si>
    <t>员工福利：工资+餐补+包住+月休假+加班工资+法定加班费+高温补贴+工龄补贴+全勤奖+年终奖+带薪年假+其他奖金，公司提供全新空调宿舍，良好的晋升平台及各类娱乐活动</t>
  </si>
  <si>
    <t>招聘电话：19926331066</t>
  </si>
  <si>
    <t>连州市清远民族工业园</t>
  </si>
  <si>
    <t>连州市格雷特化工有限公司</t>
  </si>
  <si>
    <t>调色员</t>
  </si>
  <si>
    <t>要求男性优先，年龄20岁-40岁，高中以上学历，身体健康，对颜色比较敏感。能吃苦耐劳，认真踏实，可接受新手，有意愿在化工行业从事该岗位的社会人员均可培训上岗。服从工作安排，遵守公司纪律，遵守操作规程；面试合格后需体检，有化工行业经验优先。</t>
  </si>
  <si>
    <t>待遇：试用期三个月，没有化工工作经验4500元-5000元，有化工工作经验6000元以上</t>
  </si>
  <si>
    <t>每周6天，每天8小时包吃包住,转正后按劳动法参加社保</t>
  </si>
  <si>
    <t>招聘电话：0763-6617691罗小姐
招聘邮箱：2428288926@qq.com</t>
  </si>
  <si>
    <t>清远连州市城南民族工业园</t>
  </si>
  <si>
    <t>售后服务</t>
  </si>
  <si>
    <t>连州市连硕鞋材有限公司</t>
  </si>
  <si>
    <t>针车手</t>
  </si>
  <si>
    <t>18岁-45岁，男女不限、身体健康；生熟手皆可，生手可培训</t>
  </si>
  <si>
    <t>1、计时模式：8-10小时/天，月休2-4天，底薪2500元-3000元+加班费+全勤奖200元+工龄奖金+产能奖金（0元-2000元）。月薪到手可达4000元-5000元；2、计件模式：熟手采取计件模式，月薪可达6500元-8000元；</t>
  </si>
  <si>
    <r>
      <rPr>
        <sz val="12"/>
        <rFont val="宋体"/>
        <charset val="134"/>
      </rPr>
      <t>包食宿；上班时间：8:00-12:00；13：00-17: 00，加班另计，国家法定节假日</t>
    </r>
    <r>
      <rPr>
        <sz val="12"/>
        <rFont val="Times New Roman"/>
        <charset val="134"/>
      </rPr>
      <t>‬</t>
    </r>
    <r>
      <rPr>
        <sz val="12"/>
        <rFont val="宋体"/>
        <charset val="134"/>
      </rPr>
      <t>放假；购买五险</t>
    </r>
  </si>
  <si>
    <t>招聘热线：13824907246唐小姐、蒋经理13610519556</t>
  </si>
  <si>
    <t>连州市九陂镇清远民族工业园兴园路（万国鞋业对面）连州市连硕鞋材有限公司</t>
  </si>
  <si>
    <t>手工</t>
  </si>
  <si>
    <t>18岁-45岁，男女不限、身体健康</t>
  </si>
  <si>
    <t>品管</t>
  </si>
  <si>
    <t>清远市宝晶新材料有限公司</t>
  </si>
  <si>
    <t>岗位要求：1.具有中专及以上相关电气专业知识，持有《电工特种作业作证》；2.能吃苦耐劳，有责任心；3.熟知操作安全规范、熟悉设备保养维修；4.不断学习电气及安全知识；                                                                     岗位职责：1.负责电器线路的设计安装和全厂所有运行机器设备的检修；2.负责编制电器材料的使用计划，检查安全用电、节约用电；3.确保机器设备的完好无损，对机器设备经常性的检查及卫生安全处理；4.做好当日巡回检查记录，发现故障及时修理排除;5.坚守岗位，严格执行操作规程:6.负责各种用电仪器的检测</t>
  </si>
  <si>
    <t>薪资范围：4500元-5500元/月，具体面议</t>
  </si>
  <si>
    <t>员工福利：周日休、节假日福利、婚假、带薪年假、高温补贴、法定加班费、包吃包住、年资津贴、全勤奖、购买五险、团体险、定期体检、团队培训以及各类娱乐活动。</t>
  </si>
  <si>
    <t>招聘电话：13653006326</t>
  </si>
  <si>
    <t>招聘地址：连州城南工业园 清远市宝晶新材料有限公司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</si>
</sst>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2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sz val="14"/>
      <name val="宋体"/>
      <charset val="134"/>
      <scheme val="minor"/>
    </font>
    <font>
      <b/>
      <sz val="14"/>
      <name val="宋体"/>
      <charset val="134"/>
      <scheme val="minor"/>
    </font>
    <font>
      <sz val="12.5"/>
      <color theme="1"/>
      <name val="微软雅黑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5" fillId="2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14" borderId="9" applyNumberFormat="0" applyAlignment="0" applyProtection="0">
      <alignment vertical="center"/>
    </xf>
    <xf numFmtId="0" fontId="28" fillId="14" borderId="13" applyNumberFormat="0" applyAlignment="0" applyProtection="0">
      <alignment vertical="center"/>
    </xf>
    <xf numFmtId="0" fontId="11" fillId="6" borderId="7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justify" vertical="center"/>
    </xf>
    <xf numFmtId="49" fontId="1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5"/>
  <sheetViews>
    <sheetView tabSelected="1" zoomScale="75" zoomScaleNormal="75" workbookViewId="0">
      <pane xSplit="2" ySplit="3" topLeftCell="C4" activePane="bottomRight" state="frozen"/>
      <selection/>
      <selection pane="topRight"/>
      <selection pane="bottomLeft"/>
      <selection pane="bottomRight" activeCell="J54" sqref="J54"/>
    </sheetView>
  </sheetViews>
  <sheetFormatPr defaultColWidth="9" defaultRowHeight="94" customHeight="1"/>
  <cols>
    <col min="1" max="1" width="6.25" style="3" customWidth="1"/>
    <col min="2" max="2" width="13.9583333333333" style="3" customWidth="1"/>
    <col min="3" max="3" width="27.5" style="3" customWidth="1"/>
    <col min="4" max="7" width="6.25" style="3" customWidth="1"/>
    <col min="8" max="8" width="77.0833333333333" style="1" customWidth="1"/>
    <col min="9" max="9" width="41.9583333333333" style="1" customWidth="1"/>
    <col min="10" max="10" width="46.425" style="1" customWidth="1"/>
    <col min="11" max="11" width="24.375" style="1" customWidth="1"/>
    <col min="12" max="12" width="46.6666666666667" style="1" customWidth="1"/>
    <col min="13" max="13" width="14.5" style="1" customWidth="1"/>
    <col min="14" max="16382" width="9" style="1"/>
  </cols>
  <sheetData>
    <row r="1" s="1" customFormat="1" ht="48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ht="48" customHeight="1"/>
    <row r="3" s="1" customFormat="1" ht="37.5" spans="1:13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</row>
    <row r="4" s="1" customFormat="1" ht="168.75" spans="1:13">
      <c r="A4" s="6">
        <v>1</v>
      </c>
      <c r="B4" s="7" t="s">
        <v>14</v>
      </c>
      <c r="C4" s="7" t="s">
        <v>15</v>
      </c>
      <c r="D4" s="8">
        <v>50</v>
      </c>
      <c r="E4" s="7"/>
      <c r="F4" s="7"/>
      <c r="G4" s="8">
        <v>50</v>
      </c>
      <c r="H4" s="7" t="s">
        <v>16</v>
      </c>
      <c r="I4" s="7" t="s">
        <v>17</v>
      </c>
      <c r="J4" s="7" t="s">
        <v>18</v>
      </c>
      <c r="K4" s="22" t="s">
        <v>19</v>
      </c>
      <c r="L4" s="22" t="s">
        <v>20</v>
      </c>
      <c r="M4" s="5"/>
    </row>
    <row r="5" s="1" customFormat="1" ht="30" customHeight="1" spans="1:13">
      <c r="A5" s="6">
        <v>2</v>
      </c>
      <c r="B5" s="7" t="s">
        <v>21</v>
      </c>
      <c r="C5" s="7" t="s">
        <v>22</v>
      </c>
      <c r="D5" s="6">
        <v>20</v>
      </c>
      <c r="E5" s="8"/>
      <c r="F5" s="7"/>
      <c r="G5" s="8">
        <v>20</v>
      </c>
      <c r="H5" s="7" t="s">
        <v>23</v>
      </c>
      <c r="I5" s="7" t="s">
        <v>24</v>
      </c>
      <c r="J5" s="7" t="s">
        <v>25</v>
      </c>
      <c r="K5" s="7" t="s">
        <v>26</v>
      </c>
      <c r="L5" s="7" t="s">
        <v>27</v>
      </c>
      <c r="M5" s="5"/>
    </row>
    <row r="6" s="1" customFormat="1" ht="37.5" spans="1:13">
      <c r="A6" s="6"/>
      <c r="B6" s="7"/>
      <c r="C6" s="7" t="s">
        <v>28</v>
      </c>
      <c r="D6" s="6">
        <v>5</v>
      </c>
      <c r="E6" s="7"/>
      <c r="F6" s="8">
        <v>5</v>
      </c>
      <c r="G6" s="8"/>
      <c r="H6" s="7" t="s">
        <v>29</v>
      </c>
      <c r="I6" s="7" t="s">
        <v>30</v>
      </c>
      <c r="J6" s="7"/>
      <c r="K6" s="7"/>
      <c r="L6" s="7"/>
      <c r="M6" s="5"/>
    </row>
    <row r="7" s="1" customFormat="1" ht="30" customHeight="1" spans="1:13">
      <c r="A7" s="6"/>
      <c r="B7" s="7"/>
      <c r="C7" s="7" t="s">
        <v>31</v>
      </c>
      <c r="D7" s="6">
        <v>1</v>
      </c>
      <c r="E7" s="7"/>
      <c r="F7" s="8">
        <v>1</v>
      </c>
      <c r="G7" s="8"/>
      <c r="H7" s="7" t="s">
        <v>32</v>
      </c>
      <c r="I7" s="7" t="s">
        <v>33</v>
      </c>
      <c r="J7" s="7"/>
      <c r="K7" s="7"/>
      <c r="L7" s="7"/>
      <c r="M7" s="5"/>
    </row>
    <row r="8" s="1" customFormat="1" ht="30" customHeight="1" spans="1:13">
      <c r="A8" s="6"/>
      <c r="B8" s="7"/>
      <c r="C8" s="7" t="s">
        <v>34</v>
      </c>
      <c r="D8" s="8">
        <v>2</v>
      </c>
      <c r="E8" s="7"/>
      <c r="F8" s="7"/>
      <c r="G8" s="8">
        <v>2</v>
      </c>
      <c r="H8" s="7" t="s">
        <v>35</v>
      </c>
      <c r="I8" s="7" t="s">
        <v>36</v>
      </c>
      <c r="J8" s="7"/>
      <c r="K8" s="7"/>
      <c r="L8" s="7"/>
      <c r="M8" s="5"/>
    </row>
    <row r="9" s="1" customFormat="1" ht="30" customHeight="1" spans="1:13">
      <c r="A9" s="6"/>
      <c r="B9" s="7"/>
      <c r="C9" s="7" t="s">
        <v>37</v>
      </c>
      <c r="D9" s="8">
        <v>1</v>
      </c>
      <c r="E9" s="7"/>
      <c r="F9" s="7"/>
      <c r="G9" s="8">
        <v>1</v>
      </c>
      <c r="H9" s="7" t="s">
        <v>38</v>
      </c>
      <c r="I9" s="7" t="s">
        <v>36</v>
      </c>
      <c r="J9" s="7"/>
      <c r="K9" s="7"/>
      <c r="L9" s="7"/>
      <c r="M9" s="5"/>
    </row>
    <row r="10" s="1" customFormat="1" ht="30" customHeight="1" spans="1:13">
      <c r="A10" s="6"/>
      <c r="B10" s="7"/>
      <c r="C10" s="7" t="s">
        <v>39</v>
      </c>
      <c r="D10" s="8">
        <v>2</v>
      </c>
      <c r="E10" s="8">
        <v>2</v>
      </c>
      <c r="F10" s="8"/>
      <c r="G10" s="7"/>
      <c r="H10" s="7" t="s">
        <v>40</v>
      </c>
      <c r="I10" s="7" t="s">
        <v>36</v>
      </c>
      <c r="J10" s="7"/>
      <c r="K10" s="7"/>
      <c r="L10" s="7"/>
      <c r="M10" s="5"/>
    </row>
    <row r="11" s="1" customFormat="1" ht="104" customHeight="1" spans="1:13">
      <c r="A11" s="9">
        <v>3</v>
      </c>
      <c r="B11" s="10" t="s">
        <v>41</v>
      </c>
      <c r="C11" s="7" t="s">
        <v>42</v>
      </c>
      <c r="D11" s="6">
        <v>8</v>
      </c>
      <c r="E11" s="8">
        <v>4</v>
      </c>
      <c r="F11" s="8"/>
      <c r="G11" s="8">
        <v>4</v>
      </c>
      <c r="H11" s="11" t="s">
        <v>43</v>
      </c>
      <c r="I11" s="11" t="s">
        <v>44</v>
      </c>
      <c r="J11" s="10" t="s">
        <v>45</v>
      </c>
      <c r="K11" s="10" t="s">
        <v>46</v>
      </c>
      <c r="L11" s="10" t="s">
        <v>47</v>
      </c>
      <c r="M11" s="7"/>
    </row>
    <row r="12" s="1" customFormat="1" ht="78" customHeight="1" spans="1:13">
      <c r="A12" s="12"/>
      <c r="B12" s="13"/>
      <c r="C12" s="7" t="s">
        <v>48</v>
      </c>
      <c r="D12" s="6">
        <v>2</v>
      </c>
      <c r="E12" s="8"/>
      <c r="F12" s="8"/>
      <c r="G12" s="8">
        <v>2</v>
      </c>
      <c r="H12" s="11" t="s">
        <v>49</v>
      </c>
      <c r="I12" s="11" t="s">
        <v>50</v>
      </c>
      <c r="J12" s="13"/>
      <c r="K12" s="13"/>
      <c r="L12" s="13"/>
      <c r="M12" s="7"/>
    </row>
    <row r="13" s="1" customFormat="1" ht="130" customHeight="1" spans="1:13">
      <c r="A13" s="12"/>
      <c r="B13" s="13"/>
      <c r="C13" s="7" t="s">
        <v>51</v>
      </c>
      <c r="D13" s="6">
        <v>2</v>
      </c>
      <c r="E13" s="8"/>
      <c r="F13" s="8"/>
      <c r="G13" s="8">
        <v>2</v>
      </c>
      <c r="H13" s="11" t="s">
        <v>52</v>
      </c>
      <c r="I13" s="11" t="s">
        <v>53</v>
      </c>
      <c r="J13" s="13"/>
      <c r="K13" s="13"/>
      <c r="L13" s="13"/>
      <c r="M13" s="7"/>
    </row>
    <row r="14" s="1" customFormat="1" ht="89" customHeight="1" spans="1:13">
      <c r="A14" s="12"/>
      <c r="B14" s="13"/>
      <c r="C14" s="7" t="s">
        <v>54</v>
      </c>
      <c r="D14" s="6">
        <v>2</v>
      </c>
      <c r="E14" s="8"/>
      <c r="F14" s="8"/>
      <c r="G14" s="8">
        <v>2</v>
      </c>
      <c r="H14" s="11" t="s">
        <v>55</v>
      </c>
      <c r="I14" s="11" t="s">
        <v>56</v>
      </c>
      <c r="J14" s="13"/>
      <c r="K14" s="13"/>
      <c r="L14" s="13"/>
      <c r="M14" s="7"/>
    </row>
    <row r="15" s="1" customFormat="1" ht="47" customHeight="1" spans="1:13">
      <c r="A15" s="9">
        <v>4</v>
      </c>
      <c r="B15" s="14" t="s">
        <v>57</v>
      </c>
      <c r="C15" s="15" t="s">
        <v>58</v>
      </c>
      <c r="D15" s="8">
        <v>9</v>
      </c>
      <c r="E15" s="8">
        <v>3</v>
      </c>
      <c r="F15" s="8">
        <v>3</v>
      </c>
      <c r="G15" s="8">
        <v>3</v>
      </c>
      <c r="H15" s="7"/>
      <c r="I15" s="7" t="s">
        <v>59</v>
      </c>
      <c r="J15" s="10" t="s">
        <v>60</v>
      </c>
      <c r="K15" s="10" t="s">
        <v>61</v>
      </c>
      <c r="L15" s="10" t="s">
        <v>62</v>
      </c>
      <c r="M15" s="7"/>
    </row>
    <row r="16" s="1" customFormat="1" ht="40" customHeight="1" spans="1:13">
      <c r="A16" s="12"/>
      <c r="B16" s="16"/>
      <c r="C16" s="7" t="s">
        <v>63</v>
      </c>
      <c r="D16" s="8">
        <v>6</v>
      </c>
      <c r="E16" s="8"/>
      <c r="F16" s="7"/>
      <c r="G16" s="8">
        <v>6</v>
      </c>
      <c r="H16" s="7"/>
      <c r="I16" s="7" t="s">
        <v>64</v>
      </c>
      <c r="J16" s="13"/>
      <c r="K16" s="13"/>
      <c r="L16" s="13"/>
      <c r="M16" s="7"/>
    </row>
    <row r="17" s="1" customFormat="1" ht="44" customHeight="1" spans="1:13">
      <c r="A17" s="17"/>
      <c r="B17" s="18"/>
      <c r="C17" s="7" t="s">
        <v>65</v>
      </c>
      <c r="D17" s="8">
        <v>3</v>
      </c>
      <c r="E17" s="8"/>
      <c r="F17" s="7"/>
      <c r="G17" s="8">
        <v>3</v>
      </c>
      <c r="H17" s="7" t="s">
        <v>66</v>
      </c>
      <c r="I17" s="7" t="s">
        <v>67</v>
      </c>
      <c r="J17" s="13"/>
      <c r="K17" s="20"/>
      <c r="L17" s="20"/>
      <c r="M17" s="7"/>
    </row>
    <row r="18" s="1" customFormat="1" ht="70" customHeight="1" spans="1:13">
      <c r="A18" s="6">
        <v>5</v>
      </c>
      <c r="B18" s="7" t="s">
        <v>68</v>
      </c>
      <c r="C18" s="15" t="s">
        <v>69</v>
      </c>
      <c r="D18" s="8">
        <v>1</v>
      </c>
      <c r="E18" s="8"/>
      <c r="F18" s="7"/>
      <c r="G18" s="8">
        <v>1</v>
      </c>
      <c r="H18" s="19" t="s">
        <v>70</v>
      </c>
      <c r="I18" s="44" t="s">
        <v>71</v>
      </c>
      <c r="J18" s="7" t="s">
        <v>72</v>
      </c>
      <c r="K18" s="44" t="s">
        <v>73</v>
      </c>
      <c r="L18" s="7" t="s">
        <v>74</v>
      </c>
      <c r="M18" s="5"/>
    </row>
    <row r="19" s="1" customFormat="1" ht="88" customHeight="1" spans="1:13">
      <c r="A19" s="9">
        <v>6</v>
      </c>
      <c r="B19" s="10" t="s">
        <v>75</v>
      </c>
      <c r="C19" s="7" t="s">
        <v>39</v>
      </c>
      <c r="D19" s="8">
        <v>1</v>
      </c>
      <c r="E19" s="8"/>
      <c r="F19" s="8"/>
      <c r="G19" s="8">
        <v>1</v>
      </c>
      <c r="H19" s="11" t="s">
        <v>76</v>
      </c>
      <c r="I19" s="7" t="s">
        <v>77</v>
      </c>
      <c r="J19" s="7" t="s">
        <v>78</v>
      </c>
      <c r="K19" s="10" t="s">
        <v>79</v>
      </c>
      <c r="L19" s="10" t="s">
        <v>80</v>
      </c>
      <c r="M19" s="45"/>
    </row>
    <row r="20" s="1" customFormat="1" ht="89" customHeight="1" spans="1:13">
      <c r="A20" s="12"/>
      <c r="B20" s="13"/>
      <c r="C20" s="7" t="s">
        <v>81</v>
      </c>
      <c r="D20" s="8">
        <v>1</v>
      </c>
      <c r="E20" s="8"/>
      <c r="F20" s="8"/>
      <c r="G20" s="8">
        <v>1</v>
      </c>
      <c r="H20" s="11" t="s">
        <v>82</v>
      </c>
      <c r="I20" s="7" t="s">
        <v>83</v>
      </c>
      <c r="J20" s="10" t="s">
        <v>84</v>
      </c>
      <c r="K20" s="13"/>
      <c r="L20" s="13"/>
      <c r="M20" s="46"/>
    </row>
    <row r="21" s="1" customFormat="1" ht="88" customHeight="1" spans="1:13">
      <c r="A21" s="12"/>
      <c r="B21" s="13"/>
      <c r="C21" s="7" t="s">
        <v>85</v>
      </c>
      <c r="D21" s="8">
        <v>3</v>
      </c>
      <c r="E21" s="8">
        <v>3</v>
      </c>
      <c r="F21" s="8"/>
      <c r="G21" s="8"/>
      <c r="H21" s="11" t="s">
        <v>86</v>
      </c>
      <c r="I21" s="7" t="s">
        <v>87</v>
      </c>
      <c r="J21" s="13"/>
      <c r="K21" s="13"/>
      <c r="L21" s="13"/>
      <c r="M21" s="47"/>
    </row>
    <row r="22" s="1" customFormat="1" ht="88" customHeight="1" spans="1:13">
      <c r="A22" s="17"/>
      <c r="B22" s="20"/>
      <c r="C22" s="7" t="s">
        <v>88</v>
      </c>
      <c r="D22" s="8">
        <v>1</v>
      </c>
      <c r="E22" s="8"/>
      <c r="F22" s="8"/>
      <c r="G22" s="8">
        <v>1</v>
      </c>
      <c r="H22" s="11" t="s">
        <v>89</v>
      </c>
      <c r="I22" s="7" t="s">
        <v>90</v>
      </c>
      <c r="J22" s="20"/>
      <c r="K22" s="20"/>
      <c r="L22" s="20"/>
      <c r="M22" s="47"/>
    </row>
    <row r="23" s="1" customFormat="1" ht="60" customHeight="1" spans="1:13">
      <c r="A23" s="6">
        <v>7</v>
      </c>
      <c r="B23" s="7" t="s">
        <v>91</v>
      </c>
      <c r="C23" s="7" t="s">
        <v>92</v>
      </c>
      <c r="D23" s="6">
        <v>1</v>
      </c>
      <c r="E23" s="8"/>
      <c r="F23" s="8">
        <v>1</v>
      </c>
      <c r="G23" s="8"/>
      <c r="H23" s="21" t="s">
        <v>93</v>
      </c>
      <c r="I23" s="21" t="s">
        <v>94</v>
      </c>
      <c r="J23" s="7" t="s">
        <v>95</v>
      </c>
      <c r="K23" s="7" t="s">
        <v>96</v>
      </c>
      <c r="L23" s="7" t="s">
        <v>97</v>
      </c>
      <c r="M23" s="39"/>
    </row>
    <row r="24" s="1" customFormat="1" ht="57" customHeight="1" spans="1:13">
      <c r="A24" s="5"/>
      <c r="B24" s="7"/>
      <c r="C24" s="7" t="s">
        <v>98</v>
      </c>
      <c r="D24" s="6">
        <v>1</v>
      </c>
      <c r="E24" s="8">
        <v>1</v>
      </c>
      <c r="F24" s="7"/>
      <c r="G24" s="8"/>
      <c r="H24" s="21" t="s">
        <v>99</v>
      </c>
      <c r="I24" s="21" t="s">
        <v>100</v>
      </c>
      <c r="J24" s="7"/>
      <c r="K24" s="7"/>
      <c r="L24" s="7"/>
      <c r="M24" s="39"/>
    </row>
    <row r="25" s="1" customFormat="1" ht="38" customHeight="1" spans="1:13">
      <c r="A25" s="9">
        <v>8</v>
      </c>
      <c r="B25" s="22" t="s">
        <v>101</v>
      </c>
      <c r="C25" s="22" t="s">
        <v>102</v>
      </c>
      <c r="D25" s="23">
        <v>1</v>
      </c>
      <c r="E25" s="22"/>
      <c r="F25" s="24">
        <v>1</v>
      </c>
      <c r="G25" s="24"/>
      <c r="H25" s="25" t="s">
        <v>103</v>
      </c>
      <c r="I25" s="22" t="s">
        <v>104</v>
      </c>
      <c r="J25" s="28"/>
      <c r="K25" s="30" t="s">
        <v>105</v>
      </c>
      <c r="L25" s="28" t="s">
        <v>106</v>
      </c>
      <c r="M25" s="28"/>
    </row>
    <row r="26" s="1" customFormat="1" ht="43" customHeight="1" spans="1:13">
      <c r="A26" s="12"/>
      <c r="B26" s="22"/>
      <c r="C26" s="22" t="s">
        <v>107</v>
      </c>
      <c r="D26" s="23">
        <v>1</v>
      </c>
      <c r="E26" s="22"/>
      <c r="F26" s="22"/>
      <c r="G26" s="26">
        <v>1</v>
      </c>
      <c r="H26" s="27" t="s">
        <v>108</v>
      </c>
      <c r="I26" s="48" t="s">
        <v>109</v>
      </c>
      <c r="J26" s="49"/>
      <c r="K26" s="50"/>
      <c r="L26" s="49"/>
      <c r="M26" s="49"/>
    </row>
    <row r="27" s="1" customFormat="1" ht="43" customHeight="1" spans="1:13">
      <c r="A27" s="12"/>
      <c r="B27" s="22"/>
      <c r="C27" s="22" t="s">
        <v>110</v>
      </c>
      <c r="D27" s="23">
        <v>1</v>
      </c>
      <c r="E27" s="22"/>
      <c r="F27" s="22"/>
      <c r="G27" s="26">
        <v>1</v>
      </c>
      <c r="H27" s="27"/>
      <c r="I27" s="48" t="s">
        <v>109</v>
      </c>
      <c r="J27" s="49"/>
      <c r="K27" s="50"/>
      <c r="L27" s="49"/>
      <c r="M27" s="49"/>
    </row>
    <row r="28" s="1" customFormat="1" ht="38" customHeight="1" spans="1:13">
      <c r="A28" s="17"/>
      <c r="B28" s="22"/>
      <c r="C28" s="22" t="s">
        <v>111</v>
      </c>
      <c r="D28" s="23">
        <v>2</v>
      </c>
      <c r="E28" s="24">
        <v>2</v>
      </c>
      <c r="F28" s="22"/>
      <c r="G28" s="24"/>
      <c r="H28" s="22" t="s">
        <v>112</v>
      </c>
      <c r="I28" s="22" t="s">
        <v>113</v>
      </c>
      <c r="J28" s="51"/>
      <c r="K28" s="52"/>
      <c r="L28" s="51"/>
      <c r="M28" s="51"/>
    </row>
    <row r="29" s="1" customFormat="1" ht="71" customHeight="1" spans="1:13">
      <c r="A29" s="9">
        <v>9</v>
      </c>
      <c r="B29" s="13" t="s">
        <v>114</v>
      </c>
      <c r="C29" s="28" t="s">
        <v>115</v>
      </c>
      <c r="D29" s="29">
        <v>1</v>
      </c>
      <c r="E29" s="30"/>
      <c r="F29" s="31"/>
      <c r="G29" s="30">
        <v>1</v>
      </c>
      <c r="H29" s="32" t="s">
        <v>116</v>
      </c>
      <c r="I29" s="28" t="s">
        <v>117</v>
      </c>
      <c r="J29" s="28" t="s">
        <v>118</v>
      </c>
      <c r="K29" s="53" t="s">
        <v>119</v>
      </c>
      <c r="L29" s="10" t="s">
        <v>120</v>
      </c>
      <c r="M29" s="10"/>
    </row>
    <row r="30" s="1" customFormat="1" ht="85" customHeight="1" spans="1:13">
      <c r="A30" s="12"/>
      <c r="B30" s="13"/>
      <c r="C30" s="33" t="s">
        <v>121</v>
      </c>
      <c r="D30" s="9">
        <v>1</v>
      </c>
      <c r="E30" s="14">
        <v>1</v>
      </c>
      <c r="F30" s="14"/>
      <c r="G30" s="14"/>
      <c r="H30" s="10" t="s">
        <v>122</v>
      </c>
      <c r="I30" s="10" t="s">
        <v>123</v>
      </c>
      <c r="J30" s="49"/>
      <c r="K30" s="53"/>
      <c r="L30" s="13"/>
      <c r="M30" s="13"/>
    </row>
    <row r="31" s="1" customFormat="1" ht="35" customHeight="1" spans="1:13">
      <c r="A31" s="6">
        <v>10</v>
      </c>
      <c r="B31" s="8" t="s">
        <v>124</v>
      </c>
      <c r="C31" s="8" t="s">
        <v>125</v>
      </c>
      <c r="D31" s="6">
        <v>2</v>
      </c>
      <c r="E31" s="8">
        <v>2</v>
      </c>
      <c r="F31" s="8"/>
      <c r="G31" s="8"/>
      <c r="H31" s="7" t="s">
        <v>126</v>
      </c>
      <c r="I31" s="7" t="s">
        <v>127</v>
      </c>
      <c r="J31" s="11" t="s">
        <v>128</v>
      </c>
      <c r="K31" s="7" t="s">
        <v>129</v>
      </c>
      <c r="L31" s="7" t="s">
        <v>130</v>
      </c>
      <c r="M31" s="7"/>
    </row>
    <row r="32" s="1" customFormat="1" ht="35" customHeight="1" spans="1:13">
      <c r="A32" s="6"/>
      <c r="B32" s="8"/>
      <c r="C32" s="8" t="s">
        <v>131</v>
      </c>
      <c r="D32" s="6">
        <v>1</v>
      </c>
      <c r="E32" s="8"/>
      <c r="F32" s="8"/>
      <c r="G32" s="8">
        <v>1</v>
      </c>
      <c r="H32" s="7" t="s">
        <v>132</v>
      </c>
      <c r="I32" s="7" t="s">
        <v>133</v>
      </c>
      <c r="J32" s="11"/>
      <c r="K32" s="7"/>
      <c r="L32" s="7"/>
      <c r="M32" s="7"/>
    </row>
    <row r="33" s="1" customFormat="1" ht="35" customHeight="1" spans="1:13">
      <c r="A33" s="6"/>
      <c r="B33" s="8"/>
      <c r="C33" s="8" t="s">
        <v>134</v>
      </c>
      <c r="D33" s="6">
        <v>2</v>
      </c>
      <c r="E33" s="8">
        <v>2</v>
      </c>
      <c r="F33" s="8"/>
      <c r="G33" s="8"/>
      <c r="H33" s="7" t="s">
        <v>135</v>
      </c>
      <c r="I33" s="7" t="s">
        <v>136</v>
      </c>
      <c r="J33" s="11"/>
      <c r="K33" s="7"/>
      <c r="L33" s="7"/>
      <c r="M33" s="7"/>
    </row>
    <row r="34" s="1" customFormat="1" ht="35" customHeight="1" spans="1:13">
      <c r="A34" s="6"/>
      <c r="B34" s="8"/>
      <c r="C34" s="8" t="s">
        <v>137</v>
      </c>
      <c r="D34" s="6">
        <v>1</v>
      </c>
      <c r="E34" s="8"/>
      <c r="F34" s="8"/>
      <c r="G34" s="8">
        <v>1</v>
      </c>
      <c r="H34" s="7" t="s">
        <v>138</v>
      </c>
      <c r="I34" s="7" t="s">
        <v>133</v>
      </c>
      <c r="J34" s="11"/>
      <c r="K34" s="7"/>
      <c r="L34" s="7"/>
      <c r="M34" s="7"/>
    </row>
    <row r="35" s="1" customFormat="1" ht="35" customHeight="1" spans="1:13">
      <c r="A35" s="6"/>
      <c r="B35" s="8"/>
      <c r="C35" s="8" t="s">
        <v>139</v>
      </c>
      <c r="D35" s="6">
        <v>1</v>
      </c>
      <c r="E35" s="8">
        <v>1</v>
      </c>
      <c r="F35" s="8"/>
      <c r="G35" s="8"/>
      <c r="H35" s="7" t="s">
        <v>140</v>
      </c>
      <c r="I35" s="7" t="s">
        <v>141</v>
      </c>
      <c r="J35" s="11"/>
      <c r="K35" s="7"/>
      <c r="L35" s="7"/>
      <c r="M35" s="7"/>
    </row>
    <row r="36" s="1" customFormat="1" ht="35" customHeight="1" spans="1:13">
      <c r="A36" s="6"/>
      <c r="B36" s="8"/>
      <c r="C36" s="8" t="s">
        <v>142</v>
      </c>
      <c r="D36" s="6">
        <v>2</v>
      </c>
      <c r="E36" s="8"/>
      <c r="F36" s="8"/>
      <c r="G36" s="8">
        <v>2</v>
      </c>
      <c r="H36" s="7" t="s">
        <v>143</v>
      </c>
      <c r="I36" s="7" t="s">
        <v>144</v>
      </c>
      <c r="J36" s="11"/>
      <c r="K36" s="7"/>
      <c r="L36" s="7"/>
      <c r="M36" s="7"/>
    </row>
    <row r="37" s="1" customFormat="1" ht="35" customHeight="1" spans="1:13">
      <c r="A37" s="6"/>
      <c r="B37" s="8"/>
      <c r="C37" s="15" t="s">
        <v>145</v>
      </c>
      <c r="D37" s="6">
        <v>1</v>
      </c>
      <c r="E37" s="8">
        <v>1</v>
      </c>
      <c r="F37" s="8"/>
      <c r="G37" s="8"/>
      <c r="H37" s="7" t="s">
        <v>146</v>
      </c>
      <c r="I37" s="7" t="s">
        <v>147</v>
      </c>
      <c r="J37" s="11"/>
      <c r="K37" s="7"/>
      <c r="L37" s="7"/>
      <c r="M37" s="7"/>
    </row>
    <row r="38" s="1" customFormat="1" ht="46" customHeight="1" spans="1:13">
      <c r="A38" s="9">
        <v>11</v>
      </c>
      <c r="B38" s="10" t="s">
        <v>148</v>
      </c>
      <c r="C38" s="7" t="s">
        <v>149</v>
      </c>
      <c r="D38" s="6">
        <v>5</v>
      </c>
      <c r="E38" s="8"/>
      <c r="F38" s="8">
        <v>5</v>
      </c>
      <c r="G38" s="8"/>
      <c r="H38" s="34" t="s">
        <v>150</v>
      </c>
      <c r="I38" s="44" t="s">
        <v>151</v>
      </c>
      <c r="J38" s="33" t="s">
        <v>152</v>
      </c>
      <c r="K38" s="10" t="s">
        <v>153</v>
      </c>
      <c r="L38" s="33" t="s">
        <v>148</v>
      </c>
      <c r="M38" s="10"/>
    </row>
    <row r="39" s="2" customFormat="1" ht="47" customHeight="1" spans="1:13">
      <c r="A39" s="12"/>
      <c r="B39" s="13"/>
      <c r="C39" s="7" t="s">
        <v>154</v>
      </c>
      <c r="D39" s="6">
        <v>4</v>
      </c>
      <c r="E39" s="8"/>
      <c r="F39" s="8"/>
      <c r="G39" s="8">
        <v>4</v>
      </c>
      <c r="H39" s="19" t="s">
        <v>155</v>
      </c>
      <c r="I39" s="44" t="s">
        <v>156</v>
      </c>
      <c r="J39" s="54"/>
      <c r="K39" s="13"/>
      <c r="L39" s="54"/>
      <c r="M39" s="13"/>
    </row>
    <row r="40" s="2" customFormat="1" ht="49" customHeight="1" spans="1:13">
      <c r="A40" s="12"/>
      <c r="B40" s="13"/>
      <c r="C40" s="7" t="s">
        <v>157</v>
      </c>
      <c r="D40" s="6">
        <v>3</v>
      </c>
      <c r="E40" s="8"/>
      <c r="F40" s="8"/>
      <c r="G40" s="8">
        <v>3</v>
      </c>
      <c r="H40" s="34" t="s">
        <v>158</v>
      </c>
      <c r="I40" s="44" t="s">
        <v>159</v>
      </c>
      <c r="J40" s="55"/>
      <c r="K40" s="13"/>
      <c r="L40" s="54"/>
      <c r="M40" s="13"/>
    </row>
    <row r="41" s="2" customFormat="1" ht="52" customHeight="1" spans="1:13">
      <c r="A41" s="12"/>
      <c r="B41" s="13"/>
      <c r="C41" s="7" t="s">
        <v>160</v>
      </c>
      <c r="D41" s="9">
        <v>1</v>
      </c>
      <c r="E41" s="14"/>
      <c r="F41" s="14"/>
      <c r="G41" s="14">
        <v>1</v>
      </c>
      <c r="H41" s="35" t="s">
        <v>161</v>
      </c>
      <c r="I41" s="56" t="s">
        <v>156</v>
      </c>
      <c r="J41" s="54" t="s">
        <v>162</v>
      </c>
      <c r="K41" s="13"/>
      <c r="L41" s="54"/>
      <c r="M41" s="13"/>
    </row>
    <row r="42" ht="48" customHeight="1" spans="1:13">
      <c r="A42" s="36">
        <v>12</v>
      </c>
      <c r="B42" s="36" t="s">
        <v>163</v>
      </c>
      <c r="C42" s="3" t="s">
        <v>164</v>
      </c>
      <c r="D42" s="36">
        <v>1</v>
      </c>
      <c r="E42" s="36"/>
      <c r="F42" s="36">
        <v>1</v>
      </c>
      <c r="G42" s="36"/>
      <c r="H42" s="36" t="s">
        <v>165</v>
      </c>
      <c r="I42" s="36" t="s">
        <v>166</v>
      </c>
      <c r="J42" s="36" t="s">
        <v>167</v>
      </c>
      <c r="K42" s="36" t="s">
        <v>168</v>
      </c>
      <c r="L42" s="36" t="s">
        <v>169</v>
      </c>
      <c r="M42" s="36"/>
    </row>
    <row r="43" ht="48" customHeight="1" spans="1:13">
      <c r="A43" s="37"/>
      <c r="B43" s="37"/>
      <c r="C43" s="38" t="s">
        <v>170</v>
      </c>
      <c r="D43" s="38">
        <v>1</v>
      </c>
      <c r="E43" s="38"/>
      <c r="F43" s="38">
        <v>1</v>
      </c>
      <c r="G43" s="38"/>
      <c r="H43" s="38" t="s">
        <v>165</v>
      </c>
      <c r="I43" s="38" t="s">
        <v>171</v>
      </c>
      <c r="J43" s="37"/>
      <c r="K43" s="38" t="s">
        <v>168</v>
      </c>
      <c r="L43" s="38" t="s">
        <v>169</v>
      </c>
      <c r="M43" s="37"/>
    </row>
    <row r="44" ht="85" customHeight="1" spans="1:13">
      <c r="A44" s="38">
        <v>13</v>
      </c>
      <c r="B44" s="8" t="s">
        <v>172</v>
      </c>
      <c r="C44" s="38" t="s">
        <v>102</v>
      </c>
      <c r="D44" s="38">
        <v>1</v>
      </c>
      <c r="E44" s="38"/>
      <c r="F44" s="38"/>
      <c r="G44" s="38">
        <v>1</v>
      </c>
      <c r="H44" s="39" t="s">
        <v>173</v>
      </c>
      <c r="I44" s="39" t="s">
        <v>174</v>
      </c>
      <c r="J44" s="39" t="s">
        <v>175</v>
      </c>
      <c r="K44" s="39" t="s">
        <v>176</v>
      </c>
      <c r="L44" s="39" t="s">
        <v>177</v>
      </c>
      <c r="M44" s="39"/>
    </row>
    <row r="45" ht="92" customHeight="1" spans="1:13">
      <c r="A45" s="38">
        <v>14</v>
      </c>
      <c r="B45" s="38" t="s">
        <v>178</v>
      </c>
      <c r="C45" s="38" t="s">
        <v>157</v>
      </c>
      <c r="D45" s="38">
        <v>3</v>
      </c>
      <c r="E45" s="38">
        <v>3</v>
      </c>
      <c r="F45" s="38"/>
      <c r="G45" s="38"/>
      <c r="H45" s="39" t="s">
        <v>179</v>
      </c>
      <c r="I45" s="39" t="s">
        <v>180</v>
      </c>
      <c r="J45" s="39" t="s">
        <v>181</v>
      </c>
      <c r="K45" s="39" t="s">
        <v>182</v>
      </c>
      <c r="L45" s="39" t="s">
        <v>183</v>
      </c>
      <c r="M45" s="39"/>
    </row>
    <row r="46" ht="57" customHeight="1" spans="1:13">
      <c r="A46" s="38">
        <v>15</v>
      </c>
      <c r="B46" s="38" t="s">
        <v>184</v>
      </c>
      <c r="C46" s="38" t="s">
        <v>121</v>
      </c>
      <c r="D46" s="38">
        <v>3</v>
      </c>
      <c r="E46" s="38"/>
      <c r="F46" s="38"/>
      <c r="G46" s="38">
        <v>3</v>
      </c>
      <c r="H46" s="39" t="s">
        <v>185</v>
      </c>
      <c r="I46" s="39" t="s">
        <v>186</v>
      </c>
      <c r="J46" s="39" t="s">
        <v>187</v>
      </c>
      <c r="K46" s="39" t="s">
        <v>188</v>
      </c>
      <c r="L46" s="39" t="s">
        <v>189</v>
      </c>
      <c r="M46" s="39"/>
    </row>
    <row r="47" customHeight="1" spans="1:13">
      <c r="A47" s="38">
        <v>16</v>
      </c>
      <c r="B47" s="38" t="s">
        <v>190</v>
      </c>
      <c r="C47" s="38" t="s">
        <v>139</v>
      </c>
      <c r="D47" s="38">
        <v>1</v>
      </c>
      <c r="E47" s="38"/>
      <c r="F47" s="38"/>
      <c r="G47" s="38">
        <v>1</v>
      </c>
      <c r="H47" s="39" t="s">
        <v>191</v>
      </c>
      <c r="I47" s="39" t="s">
        <v>192</v>
      </c>
      <c r="J47" s="39" t="s">
        <v>193</v>
      </c>
      <c r="K47" s="39" t="s">
        <v>194</v>
      </c>
      <c r="L47" s="39"/>
      <c r="M47" s="39"/>
    </row>
    <row r="48" customHeight="1" spans="1:13">
      <c r="A48" s="38">
        <v>17</v>
      </c>
      <c r="B48" s="40" t="s">
        <v>195</v>
      </c>
      <c r="C48" s="38" t="s">
        <v>196</v>
      </c>
      <c r="D48" s="38">
        <v>1</v>
      </c>
      <c r="E48" s="38"/>
      <c r="F48" s="38"/>
      <c r="G48" s="38">
        <v>1</v>
      </c>
      <c r="H48" s="39" t="s">
        <v>197</v>
      </c>
      <c r="I48" s="39" t="s">
        <v>198</v>
      </c>
      <c r="J48" s="39" t="s">
        <v>199</v>
      </c>
      <c r="K48" s="39" t="s">
        <v>200</v>
      </c>
      <c r="L48" s="39" t="s">
        <v>201</v>
      </c>
      <c r="M48" s="39"/>
    </row>
    <row r="49" customHeight="1" spans="1:13">
      <c r="A49" s="36">
        <v>18</v>
      </c>
      <c r="B49" s="36" t="s">
        <v>202</v>
      </c>
      <c r="C49" s="38" t="s">
        <v>203</v>
      </c>
      <c r="D49" s="38">
        <v>1</v>
      </c>
      <c r="E49" s="38"/>
      <c r="F49" s="38"/>
      <c r="G49" s="38">
        <v>1</v>
      </c>
      <c r="H49" s="41" t="s">
        <v>204</v>
      </c>
      <c r="I49" s="41" t="s">
        <v>205</v>
      </c>
      <c r="J49" s="41" t="s">
        <v>206</v>
      </c>
      <c r="K49" s="41" t="s">
        <v>207</v>
      </c>
      <c r="L49" s="41" t="s">
        <v>208</v>
      </c>
      <c r="M49" s="39"/>
    </row>
    <row r="50" customHeight="1" spans="1:13">
      <c r="A50" s="37"/>
      <c r="B50" s="37"/>
      <c r="C50" s="38" t="s">
        <v>209</v>
      </c>
      <c r="D50" s="38">
        <v>1</v>
      </c>
      <c r="E50" s="38"/>
      <c r="F50" s="38"/>
      <c r="G50" s="38">
        <v>1</v>
      </c>
      <c r="H50" s="42"/>
      <c r="I50" s="42"/>
      <c r="J50" s="42"/>
      <c r="K50" s="42"/>
      <c r="L50" s="42"/>
      <c r="M50" s="39"/>
    </row>
    <row r="51" customHeight="1" spans="1:13">
      <c r="A51" s="36">
        <v>19</v>
      </c>
      <c r="B51" s="36" t="s">
        <v>210</v>
      </c>
      <c r="C51" s="38" t="s">
        <v>211</v>
      </c>
      <c r="D51" s="38">
        <v>3</v>
      </c>
      <c r="E51" s="38"/>
      <c r="F51" s="38"/>
      <c r="G51" s="38">
        <v>3</v>
      </c>
      <c r="H51" s="39" t="s">
        <v>212</v>
      </c>
      <c r="I51" s="41" t="s">
        <v>213</v>
      </c>
      <c r="J51" s="41" t="s">
        <v>214</v>
      </c>
      <c r="K51" s="41" t="s">
        <v>215</v>
      </c>
      <c r="L51" s="41" t="s">
        <v>216</v>
      </c>
      <c r="M51" s="39"/>
    </row>
    <row r="52" customHeight="1" spans="1:13">
      <c r="A52" s="43"/>
      <c r="B52" s="43"/>
      <c r="C52" s="38" t="s">
        <v>217</v>
      </c>
      <c r="D52" s="38">
        <v>3</v>
      </c>
      <c r="E52" s="38"/>
      <c r="F52" s="38"/>
      <c r="G52" s="38">
        <v>3</v>
      </c>
      <c r="H52" s="41" t="s">
        <v>218</v>
      </c>
      <c r="I52" s="57"/>
      <c r="J52" s="57"/>
      <c r="K52" s="57"/>
      <c r="L52" s="57"/>
      <c r="M52" s="39"/>
    </row>
    <row r="53" customHeight="1" spans="1:13">
      <c r="A53" s="37"/>
      <c r="B53" s="37"/>
      <c r="C53" s="38" t="s">
        <v>219</v>
      </c>
      <c r="D53" s="38">
        <v>3</v>
      </c>
      <c r="E53" s="38"/>
      <c r="F53" s="38"/>
      <c r="G53" s="38">
        <v>3</v>
      </c>
      <c r="H53" s="42"/>
      <c r="I53" s="42"/>
      <c r="J53" s="42"/>
      <c r="K53" s="42"/>
      <c r="L53" s="42"/>
      <c r="M53" s="39"/>
    </row>
    <row r="54" ht="114" customHeight="1" spans="1:13">
      <c r="A54" s="38">
        <v>20</v>
      </c>
      <c r="B54" s="38" t="s">
        <v>220</v>
      </c>
      <c r="C54" s="38" t="s">
        <v>39</v>
      </c>
      <c r="D54" s="38">
        <v>1</v>
      </c>
      <c r="E54" s="38"/>
      <c r="F54" s="38"/>
      <c r="G54" s="38">
        <v>1</v>
      </c>
      <c r="H54" s="39" t="s">
        <v>221</v>
      </c>
      <c r="I54" s="39" t="s">
        <v>222</v>
      </c>
      <c r="J54" s="39" t="s">
        <v>223</v>
      </c>
      <c r="K54" s="39" t="s">
        <v>224</v>
      </c>
      <c r="L54" s="39" t="s">
        <v>225</v>
      </c>
      <c r="M54" s="39"/>
    </row>
    <row r="55" customHeight="1" spans="1:13">
      <c r="A55" s="38"/>
      <c r="B55" s="38"/>
      <c r="C55" s="38"/>
      <c r="D55" s="38">
        <f>SUM(D4:D54)</f>
        <v>175</v>
      </c>
      <c r="E55" s="38">
        <f>SUM(E4:E54)</f>
        <v>25</v>
      </c>
      <c r="F55" s="38">
        <f>SUM(F4:F54)</f>
        <v>18</v>
      </c>
      <c r="G55" s="38">
        <f>SUM(G4:G54)</f>
        <v>132</v>
      </c>
      <c r="H55" s="39"/>
      <c r="I55" s="39"/>
      <c r="J55" s="39"/>
      <c r="K55" s="39"/>
      <c r="L55" s="39"/>
      <c r="M55" s="39"/>
    </row>
  </sheetData>
  <autoFilter ref="A3:M55">
    <extLst/>
  </autoFilter>
  <mergeCells count="74">
    <mergeCell ref="A1:M1"/>
    <mergeCell ref="A5:A10"/>
    <mergeCell ref="A11:A14"/>
    <mergeCell ref="A15:A17"/>
    <mergeCell ref="A19:A22"/>
    <mergeCell ref="A23:A24"/>
    <mergeCell ref="A25:A28"/>
    <mergeCell ref="A29:A30"/>
    <mergeCell ref="A31:A37"/>
    <mergeCell ref="A38:A41"/>
    <mergeCell ref="A42:A43"/>
    <mergeCell ref="A49:A50"/>
    <mergeCell ref="A51:A53"/>
    <mergeCell ref="B5:B10"/>
    <mergeCell ref="B11:B14"/>
    <mergeCell ref="B15:B17"/>
    <mergeCell ref="B19:B22"/>
    <mergeCell ref="B23:B24"/>
    <mergeCell ref="B25:B28"/>
    <mergeCell ref="B29:B30"/>
    <mergeCell ref="B31:B37"/>
    <mergeCell ref="B38:B41"/>
    <mergeCell ref="B42:B43"/>
    <mergeCell ref="B49:B50"/>
    <mergeCell ref="B51:B53"/>
    <mergeCell ref="H15:H16"/>
    <mergeCell ref="H26:H27"/>
    <mergeCell ref="H49:H50"/>
    <mergeCell ref="H52:H53"/>
    <mergeCell ref="I49:I50"/>
    <mergeCell ref="I51:I53"/>
    <mergeCell ref="J5:J10"/>
    <mergeCell ref="J11:J14"/>
    <mergeCell ref="J15:J17"/>
    <mergeCell ref="J20:J22"/>
    <mergeCell ref="J23:J24"/>
    <mergeCell ref="J25:J28"/>
    <mergeCell ref="J29:J30"/>
    <mergeCell ref="J31:J37"/>
    <mergeCell ref="J38:J40"/>
    <mergeCell ref="J42:J43"/>
    <mergeCell ref="J49:J50"/>
    <mergeCell ref="J51:J53"/>
    <mergeCell ref="K5:K10"/>
    <mergeCell ref="K11:K14"/>
    <mergeCell ref="K15:K17"/>
    <mergeCell ref="K19:K22"/>
    <mergeCell ref="K23:K24"/>
    <mergeCell ref="K25:K28"/>
    <mergeCell ref="K29:K30"/>
    <mergeCell ref="K31:K37"/>
    <mergeCell ref="K38:K41"/>
    <mergeCell ref="K49:K50"/>
    <mergeCell ref="K51:K53"/>
    <mergeCell ref="L5:L10"/>
    <mergeCell ref="L11:L14"/>
    <mergeCell ref="L15:L17"/>
    <mergeCell ref="L19:L22"/>
    <mergeCell ref="L23:L24"/>
    <mergeCell ref="L25:L28"/>
    <mergeCell ref="L29:L30"/>
    <mergeCell ref="L31:L37"/>
    <mergeCell ref="L38:L41"/>
    <mergeCell ref="L49:L50"/>
    <mergeCell ref="L51:L53"/>
    <mergeCell ref="M11:M13"/>
    <mergeCell ref="M15:M16"/>
    <mergeCell ref="M19:M21"/>
    <mergeCell ref="M23:M24"/>
    <mergeCell ref="M25:M28"/>
    <mergeCell ref="M29:M30"/>
    <mergeCell ref="M31:M37"/>
    <mergeCell ref="M38:M41"/>
    <mergeCell ref="M42:M43"/>
  </mergeCells>
  <conditionalFormatting sqref="B1">
    <cfRule type="duplicateValues" dxfId="0" priority="25"/>
  </conditionalFormatting>
  <conditionalFormatting sqref="B4">
    <cfRule type="duplicateValues" dxfId="0" priority="2"/>
  </conditionalFormatting>
  <conditionalFormatting sqref="B5">
    <cfRule type="duplicateValues" dxfId="0" priority="1"/>
  </conditionalFormatting>
  <conditionalFormatting sqref="B11">
    <cfRule type="duplicateValues" dxfId="0" priority="3"/>
  </conditionalFormatting>
  <conditionalFormatting sqref="B18">
    <cfRule type="duplicateValues" dxfId="0" priority="12"/>
  </conditionalFormatting>
  <conditionalFormatting sqref="B19">
    <cfRule type="duplicateValues" dxfId="0" priority="11"/>
  </conditionalFormatting>
  <conditionalFormatting sqref="B23">
    <cfRule type="duplicateValues" dxfId="0" priority="19"/>
  </conditionalFormatting>
  <conditionalFormatting sqref="B25">
    <cfRule type="duplicateValues" dxfId="0" priority="20"/>
  </conditionalFormatting>
  <conditionalFormatting sqref="B38">
    <cfRule type="duplicateValues" dxfId="0" priority="16"/>
  </conditionalFormatting>
  <conditionalFormatting sqref="B3 B29 B51 B49 B54:B1048576 B42 B44:B47 B31:B36">
    <cfRule type="duplicateValues" dxfId="0" priority="26"/>
  </conditionalFormatting>
  <pageMargins left="0.75" right="0.75" top="1" bottom="1" header="0.511805555555556" footer="0.511805555555556"/>
  <pageSetup paperSize="8" scale="6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Lenovopc</dc:creator>
  <cp:lastModifiedBy>Lenovopc</cp:lastModifiedBy>
  <dcterms:created xsi:type="dcterms:W3CDTF">2023-03-15T02:45:00Z</dcterms:created>
  <dcterms:modified xsi:type="dcterms:W3CDTF">2024-08-09T07:16:45Z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</Properties>
</file>